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ldaWennström(Rid\AppData\Local\Microsoft\Olk\Attachments\ooa-d9b9afac-1f45-4d50-998b-0f2e183885e5\4cfa623c4fcb3aeaa03207df0e2dadea46b9ecc9bf4f682f799021732147ddd3\"/>
    </mc:Choice>
  </mc:AlternateContent>
  <xr:revisionPtr revIDLastSave="0" documentId="8_{D560D701-CE87-42FD-A8C8-0B09EBAD5A9A}" xr6:coauthVersionLast="47" xr6:coauthVersionMax="47" xr10:uidLastSave="{00000000-0000-0000-0000-000000000000}"/>
  <bookViews>
    <workbookView xWindow="-98" yWindow="-98" windowWidth="21795" windowHeight="13875" xr2:uid="{A6EF2B62-3BA5-4A1E-A31B-D9831B33B8AD}"/>
  </bookViews>
  <sheets>
    <sheet name="Anläggningskostn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8" i="1" s="1"/>
  <c r="F37" i="1"/>
  <c r="E37" i="1"/>
  <c r="D35" i="1"/>
  <c r="E35" i="1"/>
  <c r="E38" i="1" s="1"/>
  <c r="B35" i="1" l="1"/>
  <c r="B38" i="1" s="1"/>
  <c r="D38" i="1"/>
  <c r="C35" i="1"/>
  <c r="C38" i="1" s="1"/>
  <c r="B37" i="1" l="1"/>
  <c r="D37" i="1"/>
  <c r="C37" i="1"/>
</calcChain>
</file>

<file path=xl/sharedStrings.xml><?xml version="1.0" encoding="utf-8"?>
<sst xmlns="http://schemas.openxmlformats.org/spreadsheetml/2006/main" count="38" uniqueCount="38">
  <si>
    <t>Intäkter</t>
  </si>
  <si>
    <t>Kostnader</t>
  </si>
  <si>
    <t>Resultatrapport</t>
  </si>
  <si>
    <t>5010 Lokalhyra/arrende</t>
  </si>
  <si>
    <r>
      <t>Bidrag i relation till totala intäkter</t>
    </r>
    <r>
      <rPr>
        <i/>
        <sz val="11"/>
        <color theme="1"/>
        <rFont val="Calibri"/>
        <family val="2"/>
        <scheme val="minor"/>
      </rPr>
      <t xml:space="preserve"> = bidrag totalt/intäkter totalt</t>
    </r>
  </si>
  <si>
    <r>
      <t xml:space="preserve">Lokalhyra i relation till  totala intäkter </t>
    </r>
    <r>
      <rPr>
        <sz val="11"/>
        <color theme="1"/>
        <rFont val="Calibri"/>
        <family val="2"/>
        <scheme val="minor"/>
      </rPr>
      <t xml:space="preserve">= </t>
    </r>
    <r>
      <rPr>
        <i/>
        <sz val="11"/>
        <color theme="1"/>
        <rFont val="Calibri"/>
        <family val="2"/>
        <scheme val="minor"/>
      </rPr>
      <t>lokalhyra/intäkter totalt</t>
    </r>
  </si>
  <si>
    <t>Varav driftbidrag summa totalt (konto 3992)</t>
  </si>
  <si>
    <t>Varav kommunalt aktivitetsbidrag (3994)</t>
  </si>
  <si>
    <t xml:space="preserve">5030 Arrende </t>
  </si>
  <si>
    <t xml:space="preserve">5060 Tvätt stall </t>
  </si>
  <si>
    <t>5090 Öv lokalkostn</t>
  </si>
  <si>
    <t>5080 Inhyrda tjänster</t>
  </si>
  <si>
    <t xml:space="preserve">5120 El </t>
  </si>
  <si>
    <t>5160 Städmaterial</t>
  </si>
  <si>
    <t>5692 Tömning lilla container</t>
  </si>
  <si>
    <t xml:space="preserve">5510 Rep och underhåll anläggning </t>
  </si>
  <si>
    <t xml:space="preserve">5520 Rep underhåll maskiner </t>
  </si>
  <si>
    <t xml:space="preserve">5511 Ridhusbotten </t>
  </si>
  <si>
    <t xml:space="preserve">5221 Hyra container </t>
  </si>
  <si>
    <t>7820 Avskrivningar byggnader</t>
  </si>
  <si>
    <t>Summa Lokal kostnader</t>
  </si>
  <si>
    <t>Summa bidrag inkluderade i intäkter</t>
  </si>
  <si>
    <r>
      <t xml:space="preserve">Den här Excel-mallen kan användas inför en förhandling med kommunen för att på ett enkelt sätt beräkna i vilken utsträckning verksamheten är beroende av bidrag, samt hur stor del av verksamhetens intäkter som går åt för att betala lokalhyra/arrende. Spara ner mallen till din dator. I de vita rutorna fyller du i intäkter summa totalt </t>
    </r>
    <r>
      <rPr>
        <i/>
        <u/>
        <sz val="11"/>
        <color theme="1"/>
        <rFont val="Calibri"/>
        <family val="2"/>
        <scheme val="minor"/>
      </rPr>
      <t>inklusive</t>
    </r>
    <r>
      <rPr>
        <i/>
        <sz val="11"/>
        <color theme="1"/>
        <rFont val="Calibri"/>
        <family val="2"/>
        <scheme val="minor"/>
      </rPr>
      <t xml:space="preserve"> bidrag (kontogrupp 30-39), hur mycket av de totala intäkterna som består av bidrag (kontogrupp 39), samt kostnad för lokalhyra/arrende. Dessa belopp hittar du i den slutliga resultatrapporten som ligger till grund för det senaste bokslutet. Mallen kommer automatiskt att beräkna nyckeltalen som visas i de blå rutorna längst ner. Längst ner visas även diagram.
(Den här informationstexten visas inte vid eventuell utskrift. )</t>
    </r>
  </si>
  <si>
    <t>Summa intäkter totalt inkl. bidrag (kontogrupp 30-39)</t>
  </si>
  <si>
    <t xml:space="preserve">5161 Sophantering </t>
  </si>
  <si>
    <t>Varav statligt aktivitetsbidrag (3995)</t>
  </si>
  <si>
    <t>5530 Ombyggnationskostnader inventarier</t>
  </si>
  <si>
    <t>5540 Ombyggnationskostnader anläggning</t>
  </si>
  <si>
    <t>5611 Drivmedel</t>
  </si>
  <si>
    <t>5612 Försäkring och skatt fordon</t>
  </si>
  <si>
    <t>7830/31 Avskrivning maskiner</t>
  </si>
  <si>
    <t>Bidrag i relation till intäkter, samt anläggningskostnad i relation till intäkter</t>
  </si>
  <si>
    <t>Ekonomi i ridsportföreningen - Anläggningskostnad</t>
  </si>
  <si>
    <t>År 5</t>
  </si>
  <si>
    <t>ÅR 4</t>
  </si>
  <si>
    <t>ÅR 3</t>
  </si>
  <si>
    <t>ÅR 2</t>
  </si>
  <si>
    <t>ÅR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</si>
</sst>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F89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1" applyNumberFormat="1" applyFont="1" applyFill="1" applyBorder="1" applyProtection="1">
      <protection locked="0"/>
    </xf>
    <xf numFmtId="0" fontId="2" fillId="4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6" fillId="3" borderId="1" xfId="1" applyNumberFormat="1" applyFont="1" applyFill="1" applyBorder="1" applyProtection="1"/>
    <xf numFmtId="164" fontId="6" fillId="3" borderId="1" xfId="1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164" fontId="0" fillId="2" borderId="0" xfId="1" applyNumberFormat="1" applyFont="1" applyFill="1" applyBorder="1" applyProtection="1">
      <protection locked="0"/>
    </xf>
    <xf numFmtId="0" fontId="6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164" fontId="0" fillId="0" borderId="1" xfId="0" applyNumberFormat="1" applyBorder="1"/>
    <xf numFmtId="165" fontId="6" fillId="3" borderId="1" xfId="2" applyNumberFormat="1" applyFont="1" applyFill="1" applyBorder="1" applyAlignment="1" applyProtection="1">
      <alignment horizontal="right"/>
    </xf>
    <xf numFmtId="164" fontId="0" fillId="0" borderId="0" xfId="0" applyNumberForma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colors>
    <mruColors>
      <color rgb="FFFFFF99"/>
      <color rgb="FFF8A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Lokalhyra i relation till </a:t>
            </a:r>
          </a:p>
          <a:p>
            <a:pPr>
              <a:defRPr/>
            </a:pPr>
            <a:r>
              <a:rPr lang="sv-SE"/>
              <a:t>totala intäkter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Anläggningskostnad!$B$7:$F$7</c:f>
              <c:strCache>
                <c:ptCount val="5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</c:strCache>
            </c:strRef>
          </c:cat>
          <c:val>
            <c:numRef>
              <c:f>Anläggningskostnad!$B$38:$F$38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3-47AD-9C41-451ED0419A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94431680"/>
        <c:axId val="17046439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strCache>
                      <c:ptCount val="5"/>
                      <c:pt idx="0">
                        <c:v>ÅR 1</c:v>
                      </c:pt>
                      <c:pt idx="1">
                        <c:v>ÅR 2</c:v>
                      </c:pt>
                      <c:pt idx="2">
                        <c:v>ÅR 3</c:v>
                      </c:pt>
                      <c:pt idx="3">
                        <c:v>ÅR 4</c:v>
                      </c:pt>
                      <c:pt idx="4">
                        <c:v>År 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ADF-4382-91B6-1F24F7425990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strCache>
                      <c:ptCount val="5"/>
                      <c:pt idx="0">
                        <c:v>ÅR 1</c:v>
                      </c:pt>
                      <c:pt idx="1">
                        <c:v>ÅR 2</c:v>
                      </c:pt>
                      <c:pt idx="2">
                        <c:v>ÅR 3</c:v>
                      </c:pt>
                      <c:pt idx="3">
                        <c:v>ÅR 4</c:v>
                      </c:pt>
                      <c:pt idx="4">
                        <c:v>År 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Anläggningskostnad!$B$37:$F$37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5B3-47AD-9C41-451ED0419A8B}"/>
                  </c:ext>
                </c:extLst>
              </c15:ser>
            </c15:filteredLineSeries>
          </c:ext>
        </c:extLst>
      </c:lineChart>
      <c:catAx>
        <c:axId val="10944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04643968"/>
        <c:crosses val="autoZero"/>
        <c:auto val="1"/>
        <c:lblAlgn val="ctr"/>
        <c:lblOffset val="100"/>
        <c:noMultiLvlLbl val="0"/>
      </c:catAx>
      <c:valAx>
        <c:axId val="170464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43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Bidrag i relation till </a:t>
            </a:r>
          </a:p>
          <a:p>
            <a:pPr>
              <a:defRPr/>
            </a:pPr>
            <a:r>
              <a:rPr lang="sv-SE"/>
              <a:t>totala intäkter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Anläggningskostnad!$B$7:$F$7</c:f>
              <c:strCache>
                <c:ptCount val="5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</c:strCache>
            </c:strRef>
          </c:cat>
          <c:val>
            <c:numRef>
              <c:f>Anläggningskostnad!$B$37:$F$37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E-44DD-A77E-6AFFE07EC5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94431680"/>
        <c:axId val="17046439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strCache>
                      <c:ptCount val="5"/>
                      <c:pt idx="0">
                        <c:v>ÅR 1</c:v>
                      </c:pt>
                      <c:pt idx="1">
                        <c:v>ÅR 2</c:v>
                      </c:pt>
                      <c:pt idx="2">
                        <c:v>ÅR 3</c:v>
                      </c:pt>
                      <c:pt idx="3">
                        <c:v>ÅR 4</c:v>
                      </c:pt>
                      <c:pt idx="4">
                        <c:v>År 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3C7-43EE-86C8-F5D9AD14D3B5}"/>
                  </c:ext>
                </c:extLst>
              </c15:ser>
            </c15:filteredLineSeries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Anläggningskostnad!$B$7:$F$7</c15:sqref>
                        </c15:formulaRef>
                      </c:ext>
                    </c:extLst>
                    <c:strCache>
                      <c:ptCount val="5"/>
                      <c:pt idx="0">
                        <c:v>ÅR 1</c:v>
                      </c:pt>
                      <c:pt idx="1">
                        <c:v>ÅR 2</c:v>
                      </c:pt>
                      <c:pt idx="2">
                        <c:v>ÅR 3</c:v>
                      </c:pt>
                      <c:pt idx="3">
                        <c:v>ÅR 4</c:v>
                      </c:pt>
                      <c:pt idx="4">
                        <c:v>År 5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Anläggningskostnad!$B$38:$F$38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98E-44DD-A77E-6AFFE07EC5F3}"/>
                  </c:ext>
                </c:extLst>
              </c15:ser>
            </c15:filteredLineSeries>
          </c:ext>
        </c:extLst>
      </c:lineChart>
      <c:catAx>
        <c:axId val="10944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04643968"/>
        <c:crosses val="autoZero"/>
        <c:auto val="1"/>
        <c:lblAlgn val="ctr"/>
        <c:lblOffset val="100"/>
        <c:noMultiLvlLbl val="0"/>
      </c:catAx>
      <c:valAx>
        <c:axId val="170464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443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3532911</xdr:colOff>
      <xdr:row>39</xdr:row>
      <xdr:rowOff>0</xdr:rowOff>
    </xdr:from>
    <xdr:to>
      <xdr:col>3</xdr:col>
      <xdr:colOff>983075</xdr:colOff>
      <xdr:row>49</xdr:row>
      <xdr:rowOff>34909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62F41A3-1105-47AC-A3A6-7AC2DE2D2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3276000</xdr:colOff>
      <xdr:row>49</xdr:row>
      <xdr:rowOff>34909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222B924-0B1B-4153-9265-8DAA9B18E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D4D4-D65D-40E5-975D-A66FD1D04594}">
  <sheetPr>
    <pageSetUpPr fitToPage="1"/>
  </sheetPr>
  <dimension ref="A1:H38"/>
  <sheetViews>
    <sheetView tabSelected="1" view="pageLayout" zoomScaleNormal="110" workbookViewId="0">
      <selection activeCell="E3" sqref="E3"/>
    </sheetView>
  </sheetViews>
  <sheetFormatPr defaultRowHeight="14.25" x14ac:dyDescent="0.45"/>
  <cols>
    <col min="1" max="1" width="56.19921875" customWidth="1"/>
    <col min="2" max="3" width="14.33203125" style="3" customWidth="1"/>
    <col min="4" max="6" width="14.33203125" customWidth="1"/>
  </cols>
  <sheetData>
    <row r="1" spans="1:6" ht="21" x14ac:dyDescent="0.65">
      <c r="A1" s="1" t="s">
        <v>32</v>
      </c>
    </row>
    <row r="3" spans="1:6" ht="102.7" customHeight="1" x14ac:dyDescent="0.45">
      <c r="A3" s="20" t="s">
        <v>22</v>
      </c>
      <c r="B3" s="20"/>
      <c r="C3" s="20"/>
      <c r="D3" s="20"/>
      <c r="E3" s="2"/>
      <c r="F3" s="2"/>
    </row>
    <row r="5" spans="1:6" ht="23.45" customHeight="1" x14ac:dyDescent="0.45">
      <c r="A5" s="21" t="s">
        <v>31</v>
      </c>
      <c r="B5" s="21"/>
      <c r="C5" s="21"/>
      <c r="D5" s="21"/>
      <c r="E5" s="2"/>
      <c r="F5" s="2"/>
    </row>
    <row r="7" spans="1:6" x14ac:dyDescent="0.45">
      <c r="A7" s="6" t="s">
        <v>2</v>
      </c>
      <c r="B7" s="12" t="s">
        <v>37</v>
      </c>
      <c r="C7" s="12" t="s">
        <v>36</v>
      </c>
      <c r="D7" s="12" t="s">
        <v>35</v>
      </c>
      <c r="E7" s="12" t="s">
        <v>34</v>
      </c>
      <c r="F7" s="12" t="s">
        <v>33</v>
      </c>
    </row>
    <row r="8" spans="1:6" x14ac:dyDescent="0.45">
      <c r="A8" s="7" t="s">
        <v>0</v>
      </c>
      <c r="B8" s="8"/>
      <c r="C8" s="9"/>
      <c r="D8" s="9"/>
      <c r="E8" s="9"/>
      <c r="F8" s="9"/>
    </row>
    <row r="9" spans="1:6" x14ac:dyDescent="0.45">
      <c r="A9" s="13" t="s">
        <v>23</v>
      </c>
      <c r="B9" s="5"/>
      <c r="C9" s="5"/>
      <c r="D9" s="5"/>
      <c r="E9" s="5"/>
      <c r="F9" s="5"/>
    </row>
    <row r="10" spans="1:6" x14ac:dyDescent="0.45">
      <c r="A10" s="13" t="s">
        <v>6</v>
      </c>
      <c r="B10" s="5"/>
      <c r="C10" s="5"/>
      <c r="D10" s="5"/>
      <c r="E10" s="5"/>
      <c r="F10" s="5"/>
    </row>
    <row r="11" spans="1:6" x14ac:dyDescent="0.45">
      <c r="A11" s="13" t="s">
        <v>7</v>
      </c>
      <c r="B11" s="5"/>
      <c r="C11" s="5"/>
      <c r="D11" s="5"/>
      <c r="E11" s="5"/>
      <c r="F11" s="5"/>
    </row>
    <row r="12" spans="1:6" x14ac:dyDescent="0.45">
      <c r="A12" s="13" t="s">
        <v>25</v>
      </c>
      <c r="B12" s="5"/>
      <c r="C12" s="5"/>
      <c r="D12" s="5"/>
      <c r="E12" s="5"/>
      <c r="F12" s="5"/>
    </row>
    <row r="13" spans="1:6" x14ac:dyDescent="0.45">
      <c r="A13" s="7" t="s">
        <v>21</v>
      </c>
      <c r="B13" s="17"/>
      <c r="C13" s="17"/>
      <c r="D13" s="17"/>
      <c r="E13" s="17"/>
      <c r="F13" s="17"/>
    </row>
    <row r="14" spans="1:6" x14ac:dyDescent="0.45">
      <c r="A14" s="16"/>
      <c r="B14"/>
      <c r="C14"/>
    </row>
    <row r="15" spans="1:6" x14ac:dyDescent="0.45">
      <c r="A15" s="7" t="s">
        <v>1</v>
      </c>
      <c r="B15" s="10"/>
      <c r="C15" s="11"/>
      <c r="D15" s="11"/>
      <c r="E15" s="11"/>
      <c r="F15" s="11"/>
    </row>
    <row r="16" spans="1:6" x14ac:dyDescent="0.45">
      <c r="A16" s="4" t="s">
        <v>3</v>
      </c>
      <c r="B16" s="5"/>
      <c r="C16" s="5"/>
      <c r="D16" s="5"/>
      <c r="E16" s="5"/>
      <c r="F16" s="5"/>
    </row>
    <row r="17" spans="1:8" x14ac:dyDescent="0.45">
      <c r="A17" s="4" t="s">
        <v>8</v>
      </c>
      <c r="B17" s="5"/>
      <c r="C17" s="5"/>
      <c r="D17" s="5"/>
      <c r="E17" s="5"/>
      <c r="F17" s="5"/>
    </row>
    <row r="18" spans="1:8" x14ac:dyDescent="0.45">
      <c r="A18" s="4" t="s">
        <v>9</v>
      </c>
      <c r="B18" s="5"/>
      <c r="C18" s="5"/>
      <c r="D18" s="5"/>
      <c r="E18" s="5"/>
      <c r="F18" s="5"/>
      <c r="H18" s="19"/>
    </row>
    <row r="19" spans="1:8" x14ac:dyDescent="0.45">
      <c r="A19" s="4" t="s">
        <v>11</v>
      </c>
      <c r="B19" s="5"/>
      <c r="C19" s="5"/>
      <c r="D19" s="5"/>
      <c r="E19" s="5"/>
      <c r="F19" s="5"/>
    </row>
    <row r="20" spans="1:8" x14ac:dyDescent="0.45">
      <c r="A20" s="4" t="s">
        <v>10</v>
      </c>
      <c r="B20" s="5"/>
      <c r="C20" s="5"/>
      <c r="D20" s="5"/>
      <c r="E20" s="5"/>
      <c r="F20" s="5"/>
    </row>
    <row r="21" spans="1:8" x14ac:dyDescent="0.45">
      <c r="A21" s="4" t="s">
        <v>12</v>
      </c>
      <c r="B21" s="5"/>
      <c r="C21" s="5"/>
      <c r="D21" s="5"/>
      <c r="E21" s="5"/>
      <c r="F21" s="5"/>
    </row>
    <row r="22" spans="1:8" x14ac:dyDescent="0.45">
      <c r="A22" s="4" t="s">
        <v>13</v>
      </c>
      <c r="B22" s="5"/>
      <c r="C22" s="5"/>
      <c r="D22" s="5"/>
      <c r="E22" s="5"/>
      <c r="F22" s="5"/>
    </row>
    <row r="23" spans="1:8" x14ac:dyDescent="0.45">
      <c r="A23" s="4" t="s">
        <v>24</v>
      </c>
      <c r="B23" s="5"/>
      <c r="C23" s="5"/>
      <c r="D23" s="5"/>
      <c r="E23" s="5"/>
      <c r="F23" s="5"/>
    </row>
    <row r="24" spans="1:8" x14ac:dyDescent="0.45">
      <c r="A24" s="4" t="s">
        <v>14</v>
      </c>
      <c r="B24" s="5"/>
      <c r="C24" s="5"/>
      <c r="D24" s="5"/>
      <c r="E24" s="5"/>
      <c r="F24" s="5"/>
    </row>
    <row r="25" spans="1:8" x14ac:dyDescent="0.45">
      <c r="A25" s="4" t="s">
        <v>15</v>
      </c>
      <c r="B25" s="5"/>
      <c r="C25" s="5"/>
      <c r="D25" s="5"/>
      <c r="E25" s="5"/>
      <c r="F25" s="5"/>
    </row>
    <row r="26" spans="1:8" x14ac:dyDescent="0.45">
      <c r="A26" s="4" t="s">
        <v>16</v>
      </c>
      <c r="B26" s="5"/>
      <c r="C26" s="5"/>
      <c r="D26" s="5"/>
      <c r="E26" s="5"/>
      <c r="F26" s="5"/>
    </row>
    <row r="27" spans="1:8" x14ac:dyDescent="0.45">
      <c r="A27" s="4" t="s">
        <v>17</v>
      </c>
      <c r="B27" s="5"/>
      <c r="C27" s="5"/>
      <c r="D27" s="5"/>
      <c r="E27" s="5"/>
      <c r="F27" s="5"/>
    </row>
    <row r="28" spans="1:8" x14ac:dyDescent="0.45">
      <c r="A28" s="4" t="s">
        <v>26</v>
      </c>
      <c r="B28" s="5"/>
      <c r="C28" s="5"/>
      <c r="D28" s="5"/>
      <c r="E28" s="5"/>
      <c r="F28" s="5"/>
    </row>
    <row r="29" spans="1:8" x14ac:dyDescent="0.45">
      <c r="A29" s="4" t="s">
        <v>27</v>
      </c>
      <c r="B29" s="5"/>
      <c r="C29" s="5"/>
      <c r="D29" s="5"/>
      <c r="E29" s="5"/>
      <c r="F29" s="5"/>
    </row>
    <row r="30" spans="1:8" x14ac:dyDescent="0.45">
      <c r="A30" s="4" t="s">
        <v>28</v>
      </c>
      <c r="B30" s="5"/>
      <c r="C30" s="5"/>
      <c r="D30" s="5"/>
      <c r="E30" s="5"/>
      <c r="F30" s="5"/>
    </row>
    <row r="31" spans="1:8" x14ac:dyDescent="0.45">
      <c r="A31" s="4" t="s">
        <v>29</v>
      </c>
      <c r="B31" s="5"/>
      <c r="C31" s="5"/>
      <c r="D31" s="5"/>
      <c r="E31" s="5"/>
      <c r="F31" s="5"/>
    </row>
    <row r="32" spans="1:8" x14ac:dyDescent="0.45">
      <c r="A32" s="4" t="s">
        <v>18</v>
      </c>
      <c r="B32" s="5"/>
      <c r="C32" s="5"/>
      <c r="D32" s="5"/>
      <c r="E32" s="5"/>
      <c r="F32" s="5"/>
    </row>
    <row r="33" spans="1:6" x14ac:dyDescent="0.45">
      <c r="A33" s="4" t="s">
        <v>19</v>
      </c>
      <c r="B33" s="5"/>
      <c r="C33" s="5"/>
      <c r="D33" s="5"/>
      <c r="E33" s="5"/>
      <c r="F33" s="5"/>
    </row>
    <row r="34" spans="1:6" x14ac:dyDescent="0.45">
      <c r="A34" s="4" t="s">
        <v>30</v>
      </c>
      <c r="B34" s="5"/>
      <c r="C34" s="5"/>
      <c r="D34" s="5"/>
      <c r="E34" s="5"/>
      <c r="F34" s="5"/>
    </row>
    <row r="35" spans="1:6" x14ac:dyDescent="0.45">
      <c r="A35" s="7" t="s">
        <v>20</v>
      </c>
      <c r="B35" s="5">
        <f>SUM(B16:B33)</f>
        <v>0</v>
      </c>
      <c r="C35" s="5">
        <f>SUM(C16:C33)</f>
        <v>0</v>
      </c>
      <c r="D35" s="5">
        <f>SUM(D16:D34)</f>
        <v>0</v>
      </c>
      <c r="E35" s="5">
        <f>SUM(E16:E34)</f>
        <v>0</v>
      </c>
      <c r="F35" s="5">
        <f>SUM(F16:F34)</f>
        <v>0</v>
      </c>
    </row>
    <row r="36" spans="1:6" x14ac:dyDescent="0.45">
      <c r="A36" s="15"/>
      <c r="B36" s="14"/>
      <c r="C36" s="14"/>
      <c r="D36" s="14"/>
      <c r="E36" s="14"/>
      <c r="F36" s="14"/>
    </row>
    <row r="37" spans="1:6" x14ac:dyDescent="0.45">
      <c r="A37" s="7" t="s">
        <v>4</v>
      </c>
      <c r="B37" s="18" t="e">
        <f>B13/B9</f>
        <v>#DIV/0!</v>
      </c>
      <c r="C37" s="18" t="e">
        <f>C13/C9</f>
        <v>#DIV/0!</v>
      </c>
      <c r="D37" s="18" t="e">
        <f>D13/D9</f>
        <v>#DIV/0!</v>
      </c>
      <c r="E37" s="18" t="e">
        <f>E13/E9</f>
        <v>#DIV/0!</v>
      </c>
      <c r="F37" s="18" t="e">
        <f>F13/F9</f>
        <v>#DIV/0!</v>
      </c>
    </row>
    <row r="38" spans="1:6" x14ac:dyDescent="0.45">
      <c r="A38" s="7" t="s">
        <v>5</v>
      </c>
      <c r="B38" s="18" t="e">
        <f>B35/B9</f>
        <v>#DIV/0!</v>
      </c>
      <c r="C38" s="18" t="e">
        <f>C35/C9</f>
        <v>#DIV/0!</v>
      </c>
      <c r="D38" s="18" t="e">
        <f>D35/D9</f>
        <v>#DIV/0!</v>
      </c>
      <c r="E38" s="18" t="e">
        <f>E35/E9</f>
        <v>#DIV/0!</v>
      </c>
      <c r="F38" s="18" t="e">
        <f>F35/F9</f>
        <v>#DIV/0!</v>
      </c>
    </row>
  </sheetData>
  <sheetProtection selectLockedCells="1"/>
  <mergeCells count="2">
    <mergeCell ref="A3:D3"/>
    <mergeCell ref="A5:D5"/>
  </mergeCells>
  <phoneticPr fontId="5" type="noConversion"/>
  <pageMargins left="0.7" right="0.7" top="0.75" bottom="0.75" header="0.3" footer="0.3"/>
  <pageSetup paperSize="9" scale="68" fitToHeight="0" orientation="portrait" horizontalDpi="1200" verticalDpi="1200" r:id="rId1"/>
  <ignoredErrors>
    <ignoredError sqref="C3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0263d-a296-48d6-a432-301f43068389">
      <Terms xmlns="http://schemas.microsoft.com/office/infopath/2007/PartnerControls"/>
    </lcf76f155ced4ddcb4097134ff3c332f>
    <TaxCatchAll xmlns="0a44d171-7208-4fdd-bcce-9c879541eb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FB36A51FBDCF46B7D31D4CB4CC3B62" ma:contentTypeVersion="18" ma:contentTypeDescription="Skapa ett nytt dokument." ma:contentTypeScope="" ma:versionID="05c51a1ad908f5265d570923351be6b1">
  <xsd:schema xmlns:xsd="http://www.w3.org/2001/XMLSchema" xmlns:xs="http://www.w3.org/2001/XMLSchema" xmlns:p="http://schemas.microsoft.com/office/2006/metadata/properties" xmlns:ns2="0a44d171-7208-4fdd-bcce-9c879541ebc4" xmlns:ns3="0c70263d-a296-48d6-a432-301f43068389" targetNamespace="http://schemas.microsoft.com/office/2006/metadata/properties" ma:root="true" ma:fieldsID="9b0591e513a73c752bf4fe9127a8d5e4" ns2:_="" ns3:_="">
    <xsd:import namespace="0a44d171-7208-4fdd-bcce-9c879541ebc4"/>
    <xsd:import namespace="0c70263d-a296-48d6-a432-301f430683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d171-7208-4fdd-bcce-9c879541eb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5b5bcb-9365-42cd-95a5-4776e8e8edaa}" ma:internalName="TaxCatchAll" ma:showField="CatchAllData" ma:web="0a44d171-7208-4fdd-bcce-9c879541e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263d-a296-48d6-a432-301f43068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c84d7402-5d78-4573-a5b1-f7708c522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8099F-F532-4B27-9913-FD61E9E26F6F}">
  <ds:schemaRefs>
    <ds:schemaRef ds:uri="0a44d171-7208-4fdd-bcce-9c879541ebc4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70263d-a296-48d6-a432-301f430683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D57392-08BE-40D7-AD28-7578AEABF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d171-7208-4fdd-bcce-9c879541ebc4"/>
    <ds:schemaRef ds:uri="0c70263d-a296-48d6-a432-301f43068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BC1929-B165-4C32-A8D5-6D3DB387E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Anläggningskostnad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Seger</dc:creator>
  <cp:lastModifiedBy>Matilda Wennström (Ridsport)</cp:lastModifiedBy>
  <cp:lastPrinted>2022-01-05T10:04:07Z</cp:lastPrinted>
  <dcterms:created xsi:type="dcterms:W3CDTF">2021-12-28T13:51:16Z</dcterms:created>
  <dcterms:modified xsi:type="dcterms:W3CDTF">2026-06-05T08:38:01Z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0x01010014FB36A51FBDCF46B7D31D4CB4CC3B62</vt:lpwstr>
  </property>
  <property fmtid="{D5CDD505-2E9C-101B-9397-08002B2CF9AE}" pid="3" name="MediaServiceImageTags">
    <vt:lpwstr/>
  </property>
</Properties>
</file>